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ITT Wiki/Function Reference Workings/"/>
    </mc:Choice>
  </mc:AlternateContent>
  <xr:revisionPtr revIDLastSave="0" documentId="8_{7C9D98A4-8E1B-432D-8C8F-11C400846A42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CHAR, UNICHAR" sheetId="1" r:id="rId1"/>
    <sheet name="CODE, UNICOD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B18" i="1"/>
  <c r="E18" i="1" s="1"/>
  <c r="E17" i="1"/>
  <c r="C17" i="1"/>
  <c r="E16" i="1"/>
  <c r="C16" i="1"/>
  <c r="E15" i="1"/>
  <c r="C15" i="1"/>
  <c r="E3" i="3"/>
  <c r="E4" i="3"/>
  <c r="E5" i="3"/>
  <c r="E6" i="3"/>
  <c r="E7" i="3"/>
  <c r="E8" i="3"/>
  <c r="E9" i="3"/>
  <c r="E10" i="3"/>
  <c r="E11" i="3"/>
  <c r="E12" i="3"/>
  <c r="C3" i="3"/>
  <c r="C4" i="3"/>
  <c r="C5" i="3"/>
  <c r="C6" i="3"/>
  <c r="C7" i="3"/>
  <c r="C8" i="3"/>
  <c r="C9" i="3"/>
  <c r="C10" i="3"/>
  <c r="C11" i="3"/>
  <c r="C12" i="3"/>
  <c r="C12" i="1"/>
  <c r="E12" i="1"/>
  <c r="C13" i="1"/>
  <c r="E13" i="1"/>
  <c r="C14" i="1"/>
  <c r="E14" i="1"/>
  <c r="E3" i="1"/>
  <c r="E4" i="1"/>
  <c r="E5" i="1"/>
  <c r="E6" i="1"/>
  <c r="E7" i="1"/>
  <c r="E8" i="1"/>
  <c r="E9" i="1"/>
  <c r="E10" i="1"/>
  <c r="E11" i="1"/>
  <c r="C4" i="1"/>
  <c r="C5" i="1"/>
  <c r="C6" i="1"/>
  <c r="C7" i="1"/>
  <c r="C8" i="1"/>
  <c r="C9" i="1"/>
  <c r="C10" i="1"/>
  <c r="C11" i="1"/>
  <c r="C3" i="1"/>
  <c r="F18" i="1"/>
  <c r="F16" i="1"/>
  <c r="D15" i="1"/>
  <c r="D18" i="1"/>
  <c r="F15" i="1"/>
  <c r="D16" i="1"/>
  <c r="F17" i="1"/>
  <c r="D17" i="1"/>
  <c r="F12" i="3"/>
  <c r="F10" i="3"/>
  <c r="F8" i="3"/>
  <c r="F6" i="3"/>
  <c r="D4" i="3"/>
  <c r="F5" i="3"/>
  <c r="D8" i="3"/>
  <c r="F11" i="3"/>
  <c r="F9" i="3"/>
  <c r="F7" i="3"/>
  <c r="F3" i="3"/>
  <c r="D12" i="3"/>
  <c r="D10" i="3"/>
  <c r="D11" i="3"/>
  <c r="D9" i="3"/>
  <c r="D7" i="3"/>
  <c r="D5" i="3"/>
  <c r="D3" i="3"/>
  <c r="F4" i="3"/>
  <c r="D6" i="3"/>
  <c r="D14" i="1"/>
  <c r="F13" i="1"/>
  <c r="D12" i="1"/>
  <c r="F12" i="1"/>
  <c r="F14" i="1"/>
  <c r="D13" i="1"/>
  <c r="F9" i="1"/>
  <c r="F5" i="1"/>
  <c r="F8" i="1"/>
  <c r="F4" i="1"/>
  <c r="F11" i="1"/>
  <c r="F7" i="1"/>
  <c r="F3" i="1"/>
  <c r="F10" i="1"/>
  <c r="F6" i="1"/>
  <c r="D11" i="1"/>
  <c r="D6" i="1"/>
  <c r="D8" i="1"/>
  <c r="D7" i="1"/>
  <c r="D5" i="1"/>
  <c r="D4" i="1"/>
  <c r="D3" i="1"/>
  <c r="D9" i="1"/>
  <c r="D10" i="1"/>
</calcChain>
</file>

<file path=xl/sharedStrings.xml><?xml version="1.0" encoding="utf-8"?>
<sst xmlns="http://schemas.openxmlformats.org/spreadsheetml/2006/main" count="78" uniqueCount="36">
  <si>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</si>
  <si>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</si>
  <si>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</si>
  <si>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</si>
  <si>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</si>
  <si>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</si>
  <si>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</si>
  <si>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20000</t>
  </si>
  <si>
    <t>Text String</t>
  </si>
  <si>
    <t>CHAR</t>
  </si>
  <si>
    <t>UNICHAR</t>
  </si>
  <si>
    <t>Non-breaking space</t>
  </si>
  <si>
    <t>Values &lt; 1 invalid</t>
  </si>
  <si>
    <t>Values &gt;= 256 invalid for CHAR</t>
  </si>
  <si>
    <t>New Line Character</t>
  </si>
  <si>
    <t>Values &gt;= 1,114,112 invalid for UNICHAR</t>
  </si>
  <si>
    <t>200</t>
  </si>
  <si>
    <t>Numeric text strings are coerced to number</t>
  </si>
  <si>
    <t>Logical</t>
  </si>
  <si>
    <t>Logicals coerced to number, but probably not useful</t>
  </si>
  <si>
    <t>Error</t>
  </si>
  <si>
    <t>Errors propagated</t>
  </si>
  <si>
    <t>Blank</t>
  </si>
  <si>
    <t>ABCD</t>
  </si>
  <si>
    <t>Blanks invalid</t>
  </si>
  <si>
    <t>Number coerced to string, then code for first character</t>
  </si>
  <si>
    <t>Space character</t>
  </si>
  <si>
    <t>Non-breaking space character</t>
  </si>
  <si>
    <t> </t>
  </si>
  <si>
    <t>☺</t>
  </si>
  <si>
    <t>CODE returns 63 for characters with a Unicode &gt;= 256</t>
  </si>
  <si>
    <t>№</t>
  </si>
  <si>
    <t>°</t>
  </si>
  <si>
    <t>Degree symbol</t>
  </si>
  <si>
    <t>Numero symbol</t>
  </si>
  <si>
    <t>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</si>
</sst>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12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  <xf numFmtId="0" fontId="0" fillId="0" borderId="0" xfId="0" applyNumberFormat="1" applyAlignment="1">
      <alignment horizontal="left" indent="1"/>
    </xf>
    <xf numFmtId="0" fontId="14" fillId="0" borderId="0" xfId="41" applyNumberFormat="1">
      <alignment horizontal="left" indent="1"/>
    </xf>
    <xf numFmtId="0" fontId="21" fillId="0" borderId="0" xfId="0" applyFont="1"/>
    <xf numFmtId="0" fontId="22" fillId="0" borderId="0" xfId="0" applyFont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G18"/>
  <sheetViews>
    <sheetView tabSelected="1" workbookViewId="0">
      <selection activeCell="B15" sqref="B15"/>
    </sheetView>
  </sheetViews>
  <sheetFormatPr defaultColWidth="25.59765625" defaultRowHeight="14.25" x14ac:dyDescent="0.45"/>
  <cols>
    <col min="1" max="1" width="25.59765625" style="2"/>
    <col min="2" max="2" width="12.59765625" customWidth="1"/>
    <col min="3" max="3" width="12.59765625" style="4" customWidth="1"/>
    <col min="4" max="4" width="30.59765625" customWidth="1"/>
    <col min="5" max="5" width="12.59765625" style="4" customWidth="1"/>
    <col min="6" max="6" width="30.59765625" customWidth="1"/>
    <col min="7" max="7" width="40.59765625" style="3" customWidth="1"/>
  </cols>
  <sheetData>
    <row r="1" spans="1:7" x14ac:dyDescent="0.45">
      <c r="A1" s="1" t="s">
        <v>0</v>
      </c>
      <c r="B1" s="1"/>
      <c r="C1" s="1" t="s">
        <v>1</v>
      </c>
      <c r="D1" s="1" t="s">
        <v>4</v>
      </c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5</v>
      </c>
      <c r="C2" s="1" t="s">
        <v>9</v>
      </c>
      <c r="D2" s="1" t="s">
        <v>2</v>
      </c>
      <c r="E2" s="1" t="s">
        <v>10</v>
      </c>
      <c r="F2" s="1" t="s">
        <v>2</v>
      </c>
      <c r="G2" s="1" t="s">
        <v>3</v>
      </c>
    </row>
    <row r="3" spans="1:7" x14ac:dyDescent="0.45">
      <c r="A3" s="2" t="s">
        <v>6</v>
      </c>
      <c r="B3">
        <v>10</v>
      </c>
      <c r="C3" s="7" t="str">
        <f>CHAR(B3)</f>
        <v xml:space="preserve">
</v>
      </c>
      <c r="D3" s="8" t="str">
        <f ca="1">ADDRESS(ROW(),COLUMN()-1,4)&amp;": "&amp;_xlfn.FORMULATEXT(C3)</f>
        <v>C3: =CHAR(B3)</v>
      </c>
      <c r="E3" s="7" t="str">
        <f t="shared" ref="E3:E11" si="0">_xlfn.UNICHAR(B3)</f>
        <v xml:space="preserve">
</v>
      </c>
      <c r="F3" s="8" t="str">
        <f ca="1">ADDRESS(ROW(),COLUMN()-1,4)&amp;": "&amp;_xlfn.FORMULATEXT(E3)</f>
        <v>E3: =UNICHAR(B3)</v>
      </c>
      <c r="G3" s="9" t="s">
        <v>14</v>
      </c>
    </row>
    <row r="4" spans="1:7" x14ac:dyDescent="0.45">
      <c r="A4" s="2" t="s">
        <v>6</v>
      </c>
      <c r="B4">
        <v>-450000</v>
      </c>
      <c r="C4" s="7" t="e">
        <f t="shared" ref="C4:C14" si="1">CHAR(B4)</f>
        <v>#VALUE!</v>
      </c>
      <c r="D4" s="8" t="str">
        <f ca="1">ADDRESS(ROW(),COLUMN()-1,4)&amp;": "&amp;_xlfn.FORMULATEXT(C4)</f>
        <v>C4: =CHAR(B4)</v>
      </c>
      <c r="E4" s="7" t="e">
        <f t="shared" si="0"/>
        <v>#VALUE!</v>
      </c>
      <c r="F4" s="8" t="str">
        <f ca="1">ADDRESS(ROW(),COLUMN()-1,4)&amp;": "&amp;_xlfn.FORMULATEXT(E4)</f>
        <v>E4: =UNICHAR(B4)</v>
      </c>
      <c r="G4" s="9" t="s">
        <v>12</v>
      </c>
    </row>
    <row r="5" spans="1:7" x14ac:dyDescent="0.45">
      <c r="A5" s="2" t="s">
        <v>6</v>
      </c>
      <c r="B5">
        <v>0</v>
      </c>
      <c r="C5" s="7" t="e">
        <f t="shared" si="1"/>
        <v>#VALUE!</v>
      </c>
      <c r="D5" s="8" t="str">
        <f t="shared" ref="D5:D11" ca="1" si="2">ADDRESS(ROW(),COLUMN()-1,4)&amp;": "&amp;_xlfn.FORMULATEXT(C5)</f>
        <v>C5: =CHAR(B5)</v>
      </c>
      <c r="E5" s="7" t="e">
        <f t="shared" si="0"/>
        <v>#VALUE!</v>
      </c>
      <c r="F5" s="8" t="str">
        <f t="shared" ref="F5:F11" ca="1" si="3">ADDRESS(ROW(),COLUMN()-1,4)&amp;": "&amp;_xlfn.FORMULATEXT(E5)</f>
        <v>E5: =UNICHAR(B5)</v>
      </c>
      <c r="G5" s="9" t="s">
        <v>12</v>
      </c>
    </row>
    <row r="6" spans="1:7" x14ac:dyDescent="0.45">
      <c r="A6" s="2" t="s">
        <v>6</v>
      </c>
      <c r="B6">
        <v>65</v>
      </c>
      <c r="C6" s="7" t="str">
        <f t="shared" si="1"/>
        <v>A</v>
      </c>
      <c r="D6" s="8" t="str">
        <f t="shared" ca="1" si="2"/>
        <v>C6: =CHAR(B6)</v>
      </c>
      <c r="E6" s="7" t="str">
        <f t="shared" si="0"/>
        <v>A</v>
      </c>
      <c r="F6" s="8" t="str">
        <f t="shared" ca="1" si="3"/>
        <v>E6: =UNICHAR(B6)</v>
      </c>
      <c r="G6" s="9"/>
    </row>
    <row r="7" spans="1:7" x14ac:dyDescent="0.45">
      <c r="A7" s="2" t="s">
        <v>6</v>
      </c>
      <c r="B7">
        <v>97</v>
      </c>
      <c r="C7" s="7" t="str">
        <f t="shared" si="1"/>
        <v>a</v>
      </c>
      <c r="D7" s="8" t="str">
        <f t="shared" ca="1" si="2"/>
        <v>C7: =CHAR(B7)</v>
      </c>
      <c r="E7" s="7" t="str">
        <f t="shared" si="0"/>
        <v>a</v>
      </c>
      <c r="F7" s="8" t="str">
        <f t="shared" ca="1" si="3"/>
        <v>E7: =UNICHAR(B7)</v>
      </c>
      <c r="G7" s="9"/>
    </row>
    <row r="8" spans="1:7" x14ac:dyDescent="0.45">
      <c r="A8" s="2" t="s">
        <v>6</v>
      </c>
      <c r="B8">
        <v>160</v>
      </c>
      <c r="C8" s="7" t="str">
        <f t="shared" si="1"/>
        <v> </v>
      </c>
      <c r="D8" s="8" t="str">
        <f t="shared" ca="1" si="2"/>
        <v>C8: =CHAR(B8)</v>
      </c>
      <c r="E8" s="7" t="str">
        <f t="shared" si="0"/>
        <v> </v>
      </c>
      <c r="F8" s="8" t="str">
        <f t="shared" ca="1" si="3"/>
        <v>E8: =UNICHAR(B8)</v>
      </c>
      <c r="G8" s="9" t="s">
        <v>11</v>
      </c>
    </row>
    <row r="9" spans="1:7" x14ac:dyDescent="0.45">
      <c r="A9" s="2" t="s">
        <v>6</v>
      </c>
      <c r="B9">
        <v>48</v>
      </c>
      <c r="C9" s="7" t="str">
        <f t="shared" si="1"/>
        <v>0</v>
      </c>
      <c r="D9" s="8" t="str">
        <f t="shared" ca="1" si="2"/>
        <v>C9: =CHAR(B9)</v>
      </c>
      <c r="E9" s="7" t="str">
        <f t="shared" si="0"/>
        <v>0</v>
      </c>
      <c r="F9" s="8" t="str">
        <f t="shared" ca="1" si="3"/>
        <v>E9: =UNICHAR(B9)</v>
      </c>
      <c r="G9" s="9"/>
    </row>
    <row r="10" spans="1:7" x14ac:dyDescent="0.45">
      <c r="A10" s="2" t="s">
        <v>6</v>
      </c>
      <c r="B10">
        <v>33</v>
      </c>
      <c r="C10" s="7" t="str">
        <f t="shared" si="1"/>
        <v>!</v>
      </c>
      <c r="D10" s="8" t="str">
        <f t="shared" ca="1" si="2"/>
        <v>C10: =CHAR(B10)</v>
      </c>
      <c r="E10" s="7" t="str">
        <f t="shared" si="0"/>
        <v>!</v>
      </c>
      <c r="F10" s="8" t="str">
        <f t="shared" ca="1" si="3"/>
        <v>E10: =UNICHAR(B10)</v>
      </c>
      <c r="G10" s="9"/>
    </row>
    <row r="11" spans="1:7" x14ac:dyDescent="0.45">
      <c r="A11" s="2" t="s">
        <v>6</v>
      </c>
      <c r="B11">
        <v>39</v>
      </c>
      <c r="C11" s="7" t="str">
        <f t="shared" si="1"/>
        <v>'</v>
      </c>
      <c r="D11" s="8" t="str">
        <f t="shared" ca="1" si="2"/>
        <v>C11: =CHAR(B11)</v>
      </c>
      <c r="E11" s="7" t="str">
        <f t="shared" si="0"/>
        <v>'</v>
      </c>
      <c r="F11" s="8" t="str">
        <f t="shared" ca="1" si="3"/>
        <v>E11: =UNICHAR(B11)</v>
      </c>
      <c r="G11" s="9"/>
    </row>
    <row r="12" spans="1:7" x14ac:dyDescent="0.45">
      <c r="A12" s="2" t="s">
        <v>6</v>
      </c>
      <c r="B12">
        <v>1114109</v>
      </c>
      <c r="C12" s="7" t="e">
        <f t="shared" si="1"/>
        <v>#VALUE!</v>
      </c>
      <c r="D12" s="8" t="str">
        <f t="shared" ref="D12:D14" ca="1" si="4">ADDRESS(ROW(),COLUMN()-1,4)&amp;": "&amp;_xlfn.FORMULATEXT(C12)</f>
        <v>C12: =CHAR(B12)</v>
      </c>
      <c r="E12" s="7" t="str">
        <f t="shared" ref="E12:E18" si="5">_xlfn.UNICHAR(B12)</f>
        <v>􏿽</v>
      </c>
      <c r="F12" s="8" t="str">
        <f t="shared" ref="F12:F14" ca="1" si="6">ADDRESS(ROW(),COLUMN()-1,4)&amp;": "&amp;_xlfn.FORMULATEXT(E12)</f>
        <v>E12: =UNICHAR(B12)</v>
      </c>
      <c r="G12" s="9" t="s">
        <v>13</v>
      </c>
    </row>
    <row r="13" spans="1:7" x14ac:dyDescent="0.45">
      <c r="A13" s="2" t="s">
        <v>6</v>
      </c>
      <c r="B13">
        <v>1114111</v>
      </c>
      <c r="C13" s="7" t="e">
        <f t="shared" si="1"/>
        <v>#VALUE!</v>
      </c>
      <c r="D13" s="8" t="str">
        <f t="shared" ca="1" si="4"/>
        <v>C13: =CHAR(B13)</v>
      </c>
      <c r="E13" s="7" t="e">
        <f t="shared" si="5"/>
        <v>#N/A</v>
      </c>
      <c r="F13" s="8" t="str">
        <f t="shared" ca="1" si="6"/>
        <v>E13: =UNICHAR(B13)</v>
      </c>
      <c r="G13" s="9"/>
    </row>
    <row r="14" spans="1:7" x14ac:dyDescent="0.45">
      <c r="A14" s="2" t="s">
        <v>6</v>
      </c>
      <c r="B14">
        <v>1114112</v>
      </c>
      <c r="C14" s="7" t="e">
        <f t="shared" si="1"/>
        <v>#VALUE!</v>
      </c>
      <c r="D14" s="8" t="str">
        <f t="shared" ca="1" si="4"/>
        <v>C14: =CHAR(B14)</v>
      </c>
      <c r="E14" s="7" t="e">
        <f t="shared" si="5"/>
        <v>#VALUE!</v>
      </c>
      <c r="F14" s="8" t="str">
        <f t="shared" ca="1" si="6"/>
        <v>E14: =UNICHAR(B14)</v>
      </c>
      <c r="G14" s="9" t="s">
        <v>15</v>
      </c>
    </row>
    <row r="15" spans="1:7" x14ac:dyDescent="0.45">
      <c r="A15" s="2" t="s">
        <v>8</v>
      </c>
      <c r="B15" s="6" t="s">
        <v>16</v>
      </c>
      <c r="C15" s="4" t="str">
        <f>CHAR(B15)</f>
        <v>È</v>
      </c>
      <c r="D15" s="5" t="str">
        <f ca="1">ADDRESS(ROW(),COLUMN()-1,4)&amp;": "&amp;_xlfn.FORMULATEXT(C15)</f>
        <v>C15: =CHAR(B15)</v>
      </c>
      <c r="E15" s="4" t="str">
        <f t="shared" si="5"/>
        <v>È</v>
      </c>
      <c r="F15" s="5" t="str">
        <f ca="1">ADDRESS(ROW(),COLUMN()-1,4)&amp;": "&amp;_xlfn.FORMULATEXT(E15)</f>
        <v>E15: =UNICHAR(B15)</v>
      </c>
      <c r="G15" s="3" t="s">
        <v>17</v>
      </c>
    </row>
    <row r="16" spans="1:7" x14ac:dyDescent="0.45">
      <c r="A16" s="2" t="s">
        <v>18</v>
      </c>
      <c r="B16" s="6" t="b">
        <v>1</v>
      </c>
      <c r="C16" s="4" t="str">
        <f t="shared" ref="C16:C18" si="7">CHAR(B16)</f>
        <v>_x0001_</v>
      </c>
      <c r="D16" s="5" t="str">
        <f ca="1">ADDRESS(ROW(),COLUMN()-1,4)&amp;": "&amp;_xlfn.FORMULATEXT(C16)</f>
        <v>C16: =CHAR(B16)</v>
      </c>
      <c r="E16" s="4" t="str">
        <f t="shared" si="5"/>
        <v>_x0001_</v>
      </c>
      <c r="F16" s="5" t="str">
        <f ca="1">ADDRESS(ROW(),COLUMN()-1,4)&amp;": "&amp;_xlfn.FORMULATEXT(E16)</f>
        <v>E16: =UNICHAR(B16)</v>
      </c>
      <c r="G16" s="3" t="s">
        <v>19</v>
      </c>
    </row>
    <row r="17" spans="1:7" x14ac:dyDescent="0.45">
      <c r="A17" s="2" t="s">
        <v>8</v>
      </c>
      <c r="B17" s="6" t="s">
        <v>7</v>
      </c>
      <c r="C17" s="4" t="e">
        <f t="shared" si="7"/>
        <v>#VALUE!</v>
      </c>
      <c r="D17" s="5" t="str">
        <f t="shared" ref="D17:D18" ca="1" si="8">ADDRESS(ROW(),COLUMN()-1,4)&amp;": "&amp;_xlfn.FORMULATEXT(C17)</f>
        <v>C17: =CHAR(B17)</v>
      </c>
      <c r="E17" s="4" t="str">
        <f t="shared" si="5"/>
        <v>丠</v>
      </c>
      <c r="F17" s="5" t="str">
        <f t="shared" ref="F17:F18" ca="1" si="9">ADDRESS(ROW(),COLUMN()-1,4)&amp;": "&amp;_xlfn.FORMULATEXT(E17)</f>
        <v>E17: =UNICHAR(B17)</v>
      </c>
      <c r="G17" s="3" t="s">
        <v>12</v>
      </c>
    </row>
    <row r="18" spans="1:7" x14ac:dyDescent="0.45">
      <c r="A18" s="2" t="s">
        <v>20</v>
      </c>
      <c r="B18" t="e">
        <f>NA()</f>
        <v>#N/A</v>
      </c>
      <c r="C18" s="4" t="e">
        <f t="shared" si="7"/>
        <v>#N/A</v>
      </c>
      <c r="D18" s="5" t="str">
        <f t="shared" ca="1" si="8"/>
        <v>C18: =CHAR(B18)</v>
      </c>
      <c r="E18" s="4" t="e">
        <f t="shared" si="5"/>
        <v>#N/A</v>
      </c>
      <c r="F18" s="5" t="str">
        <f t="shared" ca="1" si="9"/>
        <v>E18: =UNICHAR(B18)</v>
      </c>
      <c r="G18" s="3" t="s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55292-BFFC-4E37-95A6-767AC9046594}">
  <sheetPr>
    <tabColor rgb="FF284DA0"/>
  </sheetPr>
  <dimension ref="A1:G12"/>
  <sheetViews>
    <sheetView workbookViewId="0"/>
  </sheetViews>
  <sheetFormatPr defaultColWidth="25.59765625" defaultRowHeight="14.25" x14ac:dyDescent="0.45"/>
  <cols>
    <col min="1" max="1" width="25.59765625" style="2"/>
    <col min="2" max="2" width="12.59765625" customWidth="1"/>
    <col min="3" max="3" width="12.59765625" style="4" customWidth="1"/>
    <col min="4" max="4" width="30.59765625" customWidth="1"/>
    <col min="5" max="5" width="12.59765625" style="4" customWidth="1"/>
    <col min="6" max="6" width="30.59765625" customWidth="1"/>
    <col min="7" max="7" width="40.59765625" style="3" customWidth="1"/>
  </cols>
  <sheetData>
    <row r="1" spans="1:7" x14ac:dyDescent="0.45">
      <c r="A1" s="1" t="s">
        <v>0</v>
      </c>
      <c r="B1" s="1"/>
      <c r="C1" s="1" t="s">
        <v>1</v>
      </c>
      <c r="D1" s="1" t="s">
        <v>4</v>
      </c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5</v>
      </c>
      <c r="C2" s="1" t="s">
        <v>9</v>
      </c>
      <c r="D2" s="1" t="s">
        <v>2</v>
      </c>
      <c r="E2" s="1" t="s">
        <v>10</v>
      </c>
      <c r="F2" s="1" t="s">
        <v>2</v>
      </c>
      <c r="G2" s="1" t="s">
        <v>3</v>
      </c>
    </row>
    <row r="3" spans="1:7" x14ac:dyDescent="0.45">
      <c r="A3" s="2" t="s">
        <v>22</v>
      </c>
      <c r="C3" s="7" t="e">
        <f t="shared" ref="C3:C12" si="0">CODE(B3)</f>
        <v>#VALUE!</v>
      </c>
      <c r="D3" s="8" t="str">
        <f ca="1">ADDRESS(ROW(),COLUMN()-1,4)&amp;": "&amp;_xlfn.FORMULATEXT(C3)</f>
        <v>C3: =CODE(B3)</v>
      </c>
      <c r="E3" s="7" t="e">
        <f t="shared" ref="E3:E12" si="1">_xlfn.UNICODE(B3)</f>
        <v>#VALUE!</v>
      </c>
      <c r="F3" s="8" t="str">
        <f ca="1">ADDRESS(ROW(),COLUMN()-1,4)&amp;": "&amp;_xlfn.FORMULATEXT(E3)</f>
        <v>E3: =UNICODE(B3)</v>
      </c>
      <c r="G3" s="9" t="s">
        <v>24</v>
      </c>
    </row>
    <row r="4" spans="1:7" x14ac:dyDescent="0.45">
      <c r="A4" s="2" t="s">
        <v>8</v>
      </c>
      <c r="B4" t="s">
        <v>23</v>
      </c>
      <c r="C4" s="7">
        <f t="shared" si="0"/>
        <v>65</v>
      </c>
      <c r="D4" s="8" t="str">
        <f ca="1">ADDRESS(ROW(),COLUMN()-1,4)&amp;": "&amp;_xlfn.FORMULATEXT(C4)</f>
        <v>C4: =CODE(B4)</v>
      </c>
      <c r="E4" s="7">
        <f t="shared" si="1"/>
        <v>65</v>
      </c>
      <c r="F4" s="8" t="str">
        <f ca="1">ADDRESS(ROW(),COLUMN()-1,4)&amp;": "&amp;_xlfn.FORMULATEXT(E4)</f>
        <v>E4: =UNICODE(B4)</v>
      </c>
      <c r="G4" s="9"/>
    </row>
    <row r="5" spans="1:7" x14ac:dyDescent="0.45">
      <c r="A5" s="2" t="s">
        <v>6</v>
      </c>
      <c r="B5">
        <v>1345</v>
      </c>
      <c r="C5" s="7">
        <f t="shared" si="0"/>
        <v>49</v>
      </c>
      <c r="D5" s="8" t="str">
        <f t="shared" ref="D5:D12" ca="1" si="2">ADDRESS(ROW(),COLUMN()-1,4)&amp;": "&amp;_xlfn.FORMULATEXT(C5)</f>
        <v>C5: =CODE(B5)</v>
      </c>
      <c r="E5" s="7">
        <f t="shared" si="1"/>
        <v>49</v>
      </c>
      <c r="F5" s="8" t="str">
        <f t="shared" ref="F5:F12" ca="1" si="3">ADDRESS(ROW(),COLUMN()-1,4)&amp;": "&amp;_xlfn.FORMULATEXT(E5)</f>
        <v>E5: =UNICODE(B5)</v>
      </c>
      <c r="G5" s="9" t="s">
        <v>25</v>
      </c>
    </row>
    <row r="6" spans="1:7" x14ac:dyDescent="0.45">
      <c r="A6" s="2" t="s">
        <v>8</v>
      </c>
      <c r="B6" t="s">
        <v>4</v>
      </c>
      <c r="C6" s="7">
        <f t="shared" si="0"/>
        <v>32</v>
      </c>
      <c r="D6" s="8" t="str">
        <f t="shared" ca="1" si="2"/>
        <v>C6: =CODE(B6)</v>
      </c>
      <c r="E6" s="7">
        <f t="shared" si="1"/>
        <v>32</v>
      </c>
      <c r="F6" s="8" t="str">
        <f t="shared" ca="1" si="3"/>
        <v>E6: =UNICODE(B6)</v>
      </c>
      <c r="G6" s="9" t="s">
        <v>26</v>
      </c>
    </row>
    <row r="7" spans="1:7" x14ac:dyDescent="0.45">
      <c r="A7" s="2" t="s">
        <v>8</v>
      </c>
      <c r="B7" t="s">
        <v>28</v>
      </c>
      <c r="C7" s="7">
        <f t="shared" si="0"/>
        <v>160</v>
      </c>
      <c r="D7" s="8" t="str">
        <f t="shared" ca="1" si="2"/>
        <v>C7: =CODE(B7)</v>
      </c>
      <c r="E7" s="7">
        <f t="shared" si="1"/>
        <v>160</v>
      </c>
      <c r="F7" s="8" t="str">
        <f t="shared" ca="1" si="3"/>
        <v>E7: =UNICODE(B7)</v>
      </c>
      <c r="G7" s="9" t="s">
        <v>27</v>
      </c>
    </row>
    <row r="8" spans="1:7" x14ac:dyDescent="0.45">
      <c r="A8" s="2" t="s">
        <v>8</v>
      </c>
      <c r="B8">
        <v>160</v>
      </c>
      <c r="C8" s="7">
        <f t="shared" si="0"/>
        <v>49</v>
      </c>
      <c r="D8" s="8" t="str">
        <f t="shared" ca="1" si="2"/>
        <v>C8: =CODE(B8)</v>
      </c>
      <c r="E8" s="7">
        <f t="shared" si="1"/>
        <v>49</v>
      </c>
      <c r="F8" s="8" t="str">
        <f t="shared" ca="1" si="3"/>
        <v>E8: =UNICODE(B8)</v>
      </c>
      <c r="G8" s="9" t="s">
        <v>11</v>
      </c>
    </row>
    <row r="9" spans="1:7" x14ac:dyDescent="0.45">
      <c r="A9" s="2" t="s">
        <v>8</v>
      </c>
      <c r="B9" s="10" t="s">
        <v>29</v>
      </c>
      <c r="C9" s="7">
        <f t="shared" si="0"/>
        <v>63</v>
      </c>
      <c r="D9" s="8" t="str">
        <f t="shared" ca="1" si="2"/>
        <v>C9: =CODE(B9)</v>
      </c>
      <c r="E9" s="7">
        <f t="shared" si="1"/>
        <v>9786</v>
      </c>
      <c r="F9" s="8" t="str">
        <f t="shared" ca="1" si="3"/>
        <v>E9: =UNICODE(B9)</v>
      </c>
      <c r="G9" s="9" t="s">
        <v>30</v>
      </c>
    </row>
    <row r="10" spans="1:7" x14ac:dyDescent="0.45">
      <c r="A10" s="2" t="s">
        <v>8</v>
      </c>
      <c r="B10" s="11" t="s">
        <v>32</v>
      </c>
      <c r="C10" s="7">
        <f t="shared" si="0"/>
        <v>176</v>
      </c>
      <c r="D10" s="8" t="str">
        <f t="shared" ca="1" si="2"/>
        <v>C10: =CODE(B10)</v>
      </c>
      <c r="E10" s="7">
        <f t="shared" si="1"/>
        <v>176</v>
      </c>
      <c r="F10" s="8" t="str">
        <f t="shared" ca="1" si="3"/>
        <v>E10: =UNICODE(B10)</v>
      </c>
      <c r="G10" s="9" t="s">
        <v>33</v>
      </c>
    </row>
    <row r="11" spans="1:7" x14ac:dyDescent="0.45">
      <c r="A11" s="2" t="s">
        <v>8</v>
      </c>
      <c r="B11" t="s">
        <v>31</v>
      </c>
      <c r="C11" s="7">
        <f t="shared" si="0"/>
        <v>63</v>
      </c>
      <c r="D11" s="8" t="str">
        <f t="shared" ca="1" si="2"/>
        <v>C11: =CODE(B11)</v>
      </c>
      <c r="E11" s="7">
        <f t="shared" si="1"/>
        <v>8470</v>
      </c>
      <c r="F11" s="8" t="str">
        <f t="shared" ca="1" si="3"/>
        <v>E11: =UNICODE(B11)</v>
      </c>
      <c r="G11" s="9" t="s">
        <v>34</v>
      </c>
    </row>
    <row r="12" spans="1:7" x14ac:dyDescent="0.45">
      <c r="A12" s="2" t="s">
        <v>8</v>
      </c>
      <c r="B12" t="s">
        <v>35</v>
      </c>
      <c r="C12" s="7">
        <f t="shared" si="0"/>
        <v>63</v>
      </c>
      <c r="D12" s="8" t="str">
        <f t="shared" ca="1" si="2"/>
        <v>C12: =CODE(B12)</v>
      </c>
      <c r="E12" s="7">
        <f t="shared" si="1"/>
        <v>1500</v>
      </c>
      <c r="F12" s="8" t="str">
        <f t="shared" ca="1" si="3"/>
        <v>E12: =UNICODE(B12)</v>
      </c>
      <c r="G12" s="9" t="s">
        <v>13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267FC9-1C12-4FAF-B641-1C5E4392BF3F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4708405b-6704-4ecb-a6b2-0ddbe531bdbf"/>
    <ds:schemaRef ds:uri="http://purl.org/dc/elements/1.1/"/>
    <ds:schemaRef ds:uri="http://schemas.openxmlformats.org/package/2006/metadata/core-properties"/>
    <ds:schemaRef ds:uri="c4bfbed5-015c-4db7-ba62-c734f3ed136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4B9FB4-14FE-40AD-9F1C-1E4D0E798C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2A9490-7492-4225-ACBA-2A46CACDC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CHAR, UNICHAR</vt:lpstr>
      <vt:lpstr>CODE, UNICODE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2022-07-19T01:45:06Z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</Properties>
</file>