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43D43559-C39E-4A35-9C78-B42A9CFC5789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D20" i="1"/>
  <c r="D18" i="1"/>
  <c r="D11" i="1"/>
  <c r="D9" i="1"/>
  <c r="D7" i="1"/>
  <c r="D4" i="1"/>
  <c r="D3" i="1"/>
  <c r="B30" i="1" l="1" a="1"/>
  <c r="B30" i="1" s="1"/>
  <c r="C20" i="1" a="1"/>
  <c r="C20" i="1" s="1"/>
  <c r="C18" i="1"/>
  <c r="C11" i="1" a="1"/>
  <c r="C11" i="1" s="1"/>
  <c r="B9" i="1" a="1"/>
  <c r="B9" i="1" s="1"/>
  <c r="C7" i="1"/>
  <c r="C4" i="1" a="1"/>
  <c r="C4" i="1" s="1"/>
  <c r="C3" i="1"/>
  <c r="B35" i="1" a="1"/>
  <c r="B35" i="1" s="1"/>
  <c r="C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<sst xmlns="http://schemas.openxmlformats.org/spreadsheetml/2006/main" count="16" uniqueCount="16">
  <si>
    <t>Sample Values</t>
  </si>
  <si>
    <t>Sample Formulas</t>
  </si>
  <si>
    <t>Formula Text</t>
  </si>
  <si>
    <t>Notes</t>
  </si>
  <si>
    <t>Statrting Date</t>
  </si>
  <si>
    <t>Constant Months</t>
  </si>
  <si>
    <t>Array of Months by Expression</t>
  </si>
  <si>
    <t>Multi-cell Range</t>
  </si>
  <si>
    <t>Weird, huh?</t>
  </si>
  <si>
    <t>But make the muli-cell range part of an expreesion…</t>
  </si>
  <si>
    <t>Multi-cell Dates</t>
  </si>
  <si>
    <t>Again, doesn't like the multi-cell range</t>
  </si>
  <si>
    <t>Again, make it an expression…</t>
  </si>
  <si>
    <t>Two Dimensions</t>
  </si>
  <si>
    <t>Two Dimesions of constants</t>
  </si>
  <si>
    <t>Handles Month-end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</si>
</sst>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quotePrefix="1"/>
    <xf numFmtId="14" fontId="0" fillId="0" borderId="0" xfId="0" applyNumberFormat="1"/>
    <xf numFmtId="14" fontId="0" fillId="0" borderId="0" xfId="0" quotePrefix="1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 codeName="Sheet1">
    <tabColor rgb="FF284DA0"/>
  </sheetPr>
  <dimension ref="A1:E38"/>
  <sheetViews>
    <sheetView tabSelected="1" workbookViewId="0">
      <selection activeCell="D20" sqref="D20"/>
    </sheetView>
  </sheetViews>
  <sheetFormatPr defaultColWidth="30.59765625" defaultRowHeight="14.25" x14ac:dyDescent="0.45"/>
  <cols>
    <col min="1" max="1" width="30.59765625" customWidth="1"/>
    <col min="4" max="4" width="32.46484375" bestFit="1" customWidth="1"/>
    <col min="5" max="5" width="40.9296875" bestFit="1" customWidth="1"/>
  </cols>
  <sheetData>
    <row r="1" spans="1:5" x14ac:dyDescent="0.45">
      <c r="A1" s="3" t="s">
        <v>0</v>
      </c>
      <c r="B1" s="3"/>
      <c r="C1" s="3" t="s">
        <v>1</v>
      </c>
      <c r="D1" s="3" t="s">
        <v>2</v>
      </c>
      <c r="E1" s="3" t="s">
        <v>3</v>
      </c>
    </row>
    <row r="2" spans="1:5" x14ac:dyDescent="0.45">
      <c r="A2" s="2" t="s">
        <v>4</v>
      </c>
      <c r="B2" s="5">
        <v>43539</v>
      </c>
      <c r="E2" s="1"/>
    </row>
    <row r="3" spans="1:5" x14ac:dyDescent="0.45">
      <c r="A3" s="2" t="s">
        <v>5</v>
      </c>
      <c r="C3" s="5">
        <f>EDATE(B2,3)</f>
        <v>43631</v>
      </c>
      <c r="D3" s="7" t="str">
        <f ca="1">ADDRESS(ROW(),COLUMN()-1,4)&amp;": "&amp;_xlfn.FORMULATEXT(C3)</f>
        <v>C3: =EDATE(B2,3)</v>
      </c>
      <c r="E3" s="1"/>
    </row>
    <row r="4" spans="1:5" x14ac:dyDescent="0.45">
      <c r="A4" s="2" t="s">
        <v>6</v>
      </c>
      <c r="B4" s="4"/>
      <c r="C4" s="5" cm="1">
        <f t="array" ref="C4:C6">EDATE(B2,_xlfn.SEQUENCE(3,1,1))</f>
        <v>43570</v>
      </c>
      <c r="D4" s="7" t="str">
        <f ca="1">ADDRESS(ROW(),COLUMN()-1,4)&amp;": "&amp;_xlfn.FORMULATEXT(C4)</f>
        <v>C4: =EDATE(B2,SEQUENCE(3,1,1))</v>
      </c>
      <c r="E4" s="1"/>
    </row>
    <row r="5" spans="1:5" x14ac:dyDescent="0.45">
      <c r="A5" s="2"/>
      <c r="B5" s="4"/>
      <c r="C5" s="5">
        <v>43600</v>
      </c>
      <c r="E5" s="1"/>
    </row>
    <row r="6" spans="1:5" x14ac:dyDescent="0.45">
      <c r="A6" s="2"/>
      <c r="B6" s="4"/>
      <c r="C6" s="5">
        <v>43631</v>
      </c>
      <c r="E6" s="1"/>
    </row>
    <row r="7" spans="1:5" x14ac:dyDescent="0.45">
      <c r="A7" s="2" t="s">
        <v>15</v>
      </c>
      <c r="B7" s="6">
        <v>45322</v>
      </c>
      <c r="C7" s="5">
        <f>EDATE(B7,1)</f>
        <v>45351</v>
      </c>
      <c r="D7" s="7" t="str">
        <f ca="1">ADDRESS(ROW(),COLUMN()-1,4)&amp;": "&amp;_xlfn.FORMULATEXT(C7)</f>
        <v>C7: =EDATE(B7,1)</v>
      </c>
      <c r="E7" s="1"/>
    </row>
    <row r="8" spans="1:5" x14ac:dyDescent="0.45">
      <c r="A8" s="2"/>
      <c r="C8" s="5"/>
      <c r="E8" s="1"/>
    </row>
    <row r="9" spans="1:5" x14ac:dyDescent="0.45">
      <c r="A9" s="2" t="s">
        <v>7</v>
      </c>
      <c r="B9" cm="1">
        <f t="array" ref="B9:B14">_xlfn.SEQUENCE(6,1,1)</f>
        <v>1</v>
      </c>
      <c r="C9" s="5" t="e">
        <f>EDATE(B2,_xlfn.ANCHORARRAY(B9))</f>
        <v>#VALUE!</v>
      </c>
      <c r="D9" s="7" t="str">
        <f ca="1">ADDRESS(ROW(),COLUMN()-1,4)&amp;": "&amp;_xlfn.FORMULATEXT(C9)</f>
        <v>C9: =EDATE(B2,B9#)</v>
      </c>
      <c r="E9" s="1" t="s">
        <v>8</v>
      </c>
    </row>
    <row r="10" spans="1:5" x14ac:dyDescent="0.45">
      <c r="A10" s="2"/>
      <c r="B10">
        <v>2</v>
      </c>
      <c r="C10" s="5"/>
      <c r="E10" s="1"/>
    </row>
    <row r="11" spans="1:5" x14ac:dyDescent="0.45">
      <c r="A11" s="2"/>
      <c r="B11">
        <v>3</v>
      </c>
      <c r="C11" s="5" cm="1">
        <f t="array" ref="C11:C16">EDATE(B2,1*_xlfn.ANCHORARRAY(B9))</f>
        <v>43570</v>
      </c>
      <c r="D11" s="7" t="str">
        <f ca="1">ADDRESS(ROW(),COLUMN()-1,4)&amp;": "&amp;_xlfn.FORMULATEXT(C11)</f>
        <v>C11: =EDATE(B2,1*B9#)</v>
      </c>
      <c r="E11" s="1" t="s">
        <v>9</v>
      </c>
    </row>
    <row r="12" spans="1:5" x14ac:dyDescent="0.45">
      <c r="A12" s="2"/>
      <c r="B12">
        <v>4</v>
      </c>
      <c r="C12" s="5">
        <v>43600</v>
      </c>
      <c r="E12" s="1"/>
    </row>
    <row r="13" spans="1:5" x14ac:dyDescent="0.45">
      <c r="A13" s="2"/>
      <c r="B13">
        <v>5</v>
      </c>
      <c r="C13" s="5">
        <v>43631</v>
      </c>
      <c r="E13" s="1"/>
    </row>
    <row r="14" spans="1:5" x14ac:dyDescent="0.45">
      <c r="A14" s="2"/>
      <c r="B14">
        <v>6</v>
      </c>
      <c r="C14" s="5">
        <v>43661</v>
      </c>
      <c r="E14" s="1"/>
    </row>
    <row r="15" spans="1:5" x14ac:dyDescent="0.45">
      <c r="A15" s="2"/>
      <c r="C15" s="5">
        <v>43692</v>
      </c>
      <c r="E15" s="1"/>
    </row>
    <row r="16" spans="1:5" x14ac:dyDescent="0.45">
      <c r="A16" s="2"/>
      <c r="C16" s="5">
        <v>43723</v>
      </c>
      <c r="E16" s="1"/>
    </row>
    <row r="17" spans="1:5" x14ac:dyDescent="0.45">
      <c r="A17" s="2"/>
      <c r="C17" s="5"/>
      <c r="E17" s="1"/>
    </row>
    <row r="18" spans="1:5" x14ac:dyDescent="0.45">
      <c r="A18" s="2" t="s">
        <v>10</v>
      </c>
      <c r="B18" s="5">
        <v>42156</v>
      </c>
      <c r="C18" s="5" t="e">
        <f>EDATE(B18:B23,1)</f>
        <v>#VALUE!</v>
      </c>
      <c r="D18" s="7" t="str">
        <f ca="1">ADDRESS(ROW(),COLUMN()-1,4)&amp;": "&amp;_xlfn.FORMULATEXT(C18)</f>
        <v>C18: =EDATE(B18:B23,1)</v>
      </c>
      <c r="E18" s="1" t="s">
        <v>11</v>
      </c>
    </row>
    <row r="19" spans="1:5" x14ac:dyDescent="0.45">
      <c r="A19" s="2"/>
      <c r="B19" s="5">
        <v>42157</v>
      </c>
      <c r="C19" s="5"/>
      <c r="E19" s="1"/>
    </row>
    <row r="20" spans="1:5" x14ac:dyDescent="0.45">
      <c r="A20" s="2"/>
      <c r="B20" s="5">
        <v>42158</v>
      </c>
      <c r="C20" s="5" cm="1">
        <f t="array" ref="C20:C25">EDATE(1*B18:B23,1)</f>
        <v>42186</v>
      </c>
      <c r="D20" s="7" t="str">
        <f ca="1">ADDRESS(ROW(),COLUMN()-1,4)&amp;": "&amp;_xlfn.FORMULATEXT(C20)</f>
        <v>C20: =EDATE(1*B18:B23,1)</v>
      </c>
      <c r="E20" s="1" t="s">
        <v>12</v>
      </c>
    </row>
    <row r="21" spans="1:5" x14ac:dyDescent="0.45">
      <c r="A21" s="2"/>
      <c r="B21" s="5">
        <v>42159</v>
      </c>
      <c r="C21" s="5">
        <v>42187</v>
      </c>
      <c r="E21" s="1"/>
    </row>
    <row r="22" spans="1:5" x14ac:dyDescent="0.45">
      <c r="A22" s="2"/>
      <c r="B22" s="5">
        <v>42160</v>
      </c>
      <c r="C22" s="5">
        <v>42188</v>
      </c>
      <c r="E22" s="1"/>
    </row>
    <row r="23" spans="1:5" x14ac:dyDescent="0.45">
      <c r="A23" s="2"/>
      <c r="B23" s="5">
        <v>42163</v>
      </c>
      <c r="C23" s="5">
        <v>42189</v>
      </c>
      <c r="E23" s="1"/>
    </row>
    <row r="24" spans="1:5" x14ac:dyDescent="0.45">
      <c r="A24" s="2"/>
      <c r="C24" s="5">
        <v>42190</v>
      </c>
    </row>
    <row r="25" spans="1:5" x14ac:dyDescent="0.45">
      <c r="A25" s="2"/>
      <c r="C25" s="5">
        <v>42193</v>
      </c>
    </row>
    <row r="26" spans="1:5" x14ac:dyDescent="0.45">
      <c r="A26" s="2"/>
    </row>
    <row r="27" spans="1:5" x14ac:dyDescent="0.45">
      <c r="A27" s="2" t="s">
        <v>13</v>
      </c>
      <c r="D27" s="7" t="str">
        <f ca="1">ADDRESS(ROW(B30),COLUMN(B30),4)&amp;": "&amp;_xlfn.FORMULATEXT(B30)</f>
        <v>B30: =EDATE(B28,SEQUENCE(4,3,1,1))</v>
      </c>
    </row>
    <row r="28" spans="1:5" x14ac:dyDescent="0.45">
      <c r="A28" s="2"/>
      <c r="B28" s="5">
        <v>42215</v>
      </c>
      <c r="D28" s="5"/>
      <c r="E28" s="5"/>
    </row>
    <row r="29" spans="1:5" x14ac:dyDescent="0.45">
      <c r="A29" s="2"/>
      <c r="C29" s="5"/>
      <c r="D29" s="5"/>
      <c r="E29" s="5"/>
    </row>
    <row r="30" spans="1:5" x14ac:dyDescent="0.45">
      <c r="A30" s="2"/>
      <c r="B30" s="5" cm="1">
        <f t="array" ref="B30:D33">EDATE(B28,_xlfn.SEQUENCE(4,3,1,1))</f>
        <v>42246</v>
      </c>
      <c r="C30" s="5">
        <v>42277</v>
      </c>
      <c r="D30" s="5">
        <v>42307</v>
      </c>
      <c r="E30" s="5"/>
    </row>
    <row r="31" spans="1:5" x14ac:dyDescent="0.45">
      <c r="A31" s="2"/>
      <c r="B31" s="5">
        <v>42338</v>
      </c>
      <c r="C31" s="5">
        <v>42368</v>
      </c>
      <c r="D31" s="5">
        <v>42399</v>
      </c>
      <c r="E31" s="5"/>
    </row>
    <row r="32" spans="1:5" x14ac:dyDescent="0.45">
      <c r="A32" s="2"/>
      <c r="B32" s="5">
        <v>42429</v>
      </c>
      <c r="C32" s="5">
        <v>42459</v>
      </c>
      <c r="D32" s="5">
        <v>42490</v>
      </c>
    </row>
    <row r="33" spans="1:4" x14ac:dyDescent="0.45">
      <c r="A33" s="2"/>
      <c r="B33" s="5">
        <v>42520</v>
      </c>
      <c r="C33" s="5">
        <v>42551</v>
      </c>
      <c r="D33" s="5">
        <v>42581</v>
      </c>
    </row>
    <row r="34" spans="1:4" x14ac:dyDescent="0.45">
      <c r="A34" s="2"/>
    </row>
    <row r="35" spans="1:4" x14ac:dyDescent="0.45">
      <c r="A35" s="2" t="s">
        <v>14</v>
      </c>
      <c r="B35" s="5" cm="1">
        <f t="array" ref="B35:D38">EOMONTH({42210;42300;42390;42480},{0,1,2})</f>
        <v>42216</v>
      </c>
      <c r="C35" s="5">
        <v>42247</v>
      </c>
      <c r="D35" s="5">
        <v>42277</v>
      </c>
    </row>
    <row r="36" spans="1:4" x14ac:dyDescent="0.45">
      <c r="B36" s="5">
        <v>42308</v>
      </c>
      <c r="C36" s="5">
        <v>42338</v>
      </c>
      <c r="D36" s="5">
        <v>42369</v>
      </c>
    </row>
    <row r="37" spans="1:4" x14ac:dyDescent="0.45">
      <c r="B37" s="5">
        <v>42400</v>
      </c>
      <c r="C37" s="5">
        <v>42429</v>
      </c>
      <c r="D37" s="5">
        <v>42460</v>
      </c>
    </row>
    <row r="38" spans="1:4" x14ac:dyDescent="0.45">
      <c r="B38" s="5">
        <v>42490</v>
      </c>
      <c r="C38" s="5">
        <v>42521</v>
      </c>
      <c r="D38" s="5">
        <v>42551</v>
      </c>
    </row>
  </sheetData>
  <phoneticPr fontId="1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2022-07-12T11:53:25Z</dcterms:modified>
</cp:coreProperties>
</file>