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8_{1B228905-77E2-4DB8-B777-C5DBA0337457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IF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" l="1" a="1"/>
  <c r="C14" i="1" s="1"/>
  <c r="C12" i="1" a="1"/>
  <c r="C12" i="1" s="1"/>
  <c r="B11" i="1"/>
  <c r="C11" i="1" s="1" a="1"/>
  <c r="C11" i="1" s="1"/>
  <c r="B10" i="1"/>
  <c r="C10" i="1" s="1" a="1"/>
  <c r="C10" i="1" s="1"/>
  <c r="C9" i="1" a="1"/>
  <c r="C9" i="1" s="1"/>
  <c r="C8" i="1" a="1"/>
  <c r="C8" i="1" s="1"/>
  <c r="C7" i="1" a="1"/>
  <c r="C7" i="1" s="1"/>
  <c r="C6" i="1" a="1"/>
  <c r="C6" i="1" s="1"/>
  <c r="C4" i="1" a="1"/>
  <c r="C4" i="1" s="1"/>
  <c r="C5" i="1" a="1"/>
  <c r="C5" i="1" s="1"/>
  <c r="C3" i="1" a="1"/>
  <c r="C3" i="1" s="1"/>
  <c r="D14" i="1"/>
  <c r="D12" i="1"/>
  <c r="D5" i="1"/>
  <c r="D11" i="1"/>
  <c r="D6" i="1"/>
  <c r="D4" i="1"/>
  <c r="D3" i="1"/>
  <c r="D7" i="1"/>
  <c r="D8" i="1"/>
  <c r="D9" i="1"/>
  <c r="D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<sst xmlns="http://schemas.openxmlformats.org/spreadsheetml/2006/main" count="28" uniqueCount="19">
  <si>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</si>
  <si>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</si>
  <si>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</si>
  <si>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</si>
  <si>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</si>
  <si>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</si>
  <si>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</si>
  <si>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Text String</t>
  </si>
  <si>
    <t>1234</t>
  </si>
  <si>
    <t>In comparison, all strings &gt; numbers, logicals  &gt; strings</t>
  </si>
  <si>
    <t>abc</t>
  </si>
  <si>
    <t>ABC</t>
  </si>
  <si>
    <t>String compariosn not case sensitive</t>
  </si>
  <si>
    <t>Logical</t>
  </si>
  <si>
    <t>Error</t>
  </si>
  <si>
    <t>Errors propagated</t>
  </si>
  <si>
    <t>No default, and conditions not exhaustive</t>
  </si>
  <si>
    <t>Multi-cell references can be used to produce an array of results</t>
  </si>
  <si>
    <t>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</si>
</sst>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7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23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54.3984375" bestFit="1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18</v>
      </c>
      <c r="D2" s="1" t="s">
        <v>2</v>
      </c>
      <c r="E2" s="1" t="s">
        <v>3</v>
      </c>
    </row>
    <row r="3" spans="1:5" x14ac:dyDescent="0.45">
      <c r="A3" s="2" t="s">
        <v>6</v>
      </c>
      <c r="B3">
        <v>44197</v>
      </c>
      <c r="C3" s="4" t="str" cm="1">
        <f t="array" ref="C3">_xlfn.IFS(B3&lt;0,"-ve",B3&gt;100000,"large",TRUE,"+ve")</f>
        <v>+ve</v>
      </c>
      <c r="D3" s="5" t="str">
        <f ca="1">ADDRESS(ROW(),COLUMN()-1,4)&amp;": "&amp;_xlfn.FORMULATEXT(C3)</f>
        <v>C3: =IFS(B3&lt;0,"-ve",B3&gt;100000,"large",TRUE,"+ve")</v>
      </c>
    </row>
    <row r="4" spans="1:5" x14ac:dyDescent="0.45">
      <c r="A4" s="2" t="s">
        <v>6</v>
      </c>
      <c r="B4">
        <v>-450000</v>
      </c>
      <c r="C4" s="4" t="str" cm="1">
        <f t="array" ref="C4">_xlfn.IFS(B4&lt;0,"-ve",B4&gt;100000,"large",TRUE,"+ve")</f>
        <v>-ve</v>
      </c>
      <c r="D4" s="5" t="str">
        <f ca="1">ADDRESS(ROW(),COLUMN()-1,4)&amp;": "&amp;_xlfn.FORMULATEXT(C4)</f>
        <v>C4: =IFS(B4&lt;0,"-ve",B4&gt;100000,"large",TRUE,"+ve")</v>
      </c>
    </row>
    <row r="5" spans="1:5" x14ac:dyDescent="0.45">
      <c r="A5" s="2" t="s">
        <v>7</v>
      </c>
      <c r="B5" s="6" t="s">
        <v>8</v>
      </c>
      <c r="C5" s="4" t="str" cm="1">
        <f t="array" ref="C5">_xlfn.IFS(B5&lt;0,"-ve",B5&gt;100000,"large",TRUE,"+ve")</f>
        <v>large</v>
      </c>
      <c r="D5" s="5" t="str">
        <f t="shared" ref="D5:D11" ca="1" si="0">ADDRESS(ROW(),COLUMN()-1,4)&amp;": "&amp;_xlfn.FORMULATEXT(C5)</f>
        <v>C5: =IFS(B5&lt;0,"-ve",B5&gt;100000,"large",TRUE,"+ve")</v>
      </c>
      <c r="E5" s="3" t="s">
        <v>9</v>
      </c>
    </row>
    <row r="6" spans="1:5" x14ac:dyDescent="0.45">
      <c r="A6" s="2" t="s">
        <v>7</v>
      </c>
      <c r="B6" t="s">
        <v>10</v>
      </c>
      <c r="C6" s="4" t="str" cm="1">
        <f t="array" ref="C6">_xlfn.IFS(B6&lt;"a","before a",B6&gt;"z","after z",TRUE,"a-z")</f>
        <v>a-z</v>
      </c>
      <c r="D6" s="5" t="str">
        <f t="shared" ca="1" si="0"/>
        <v>C6: =IFS(B6&lt;"a","before a",B6&gt;"z","after z",TRUE,"a-z")</v>
      </c>
    </row>
    <row r="7" spans="1:5" x14ac:dyDescent="0.45">
      <c r="A7" s="2" t="s">
        <v>7</v>
      </c>
      <c r="B7" t="s">
        <v>11</v>
      </c>
      <c r="C7" s="4" t="str" cm="1">
        <f t="array" ref="C7">_xlfn.IFS(B7&lt;"a","before a",B7&gt;"z","after z",TRUE,"a-z")</f>
        <v>a-z</v>
      </c>
      <c r="D7" s="5" t="str">
        <f t="shared" ca="1" si="0"/>
        <v>C7: =IFS(B7&lt;"a","before a",B7&gt;"z","after z",TRUE,"a-z")</v>
      </c>
      <c r="E7" s="3" t="s">
        <v>12</v>
      </c>
    </row>
    <row r="8" spans="1:5" x14ac:dyDescent="0.45">
      <c r="A8" s="2" t="s">
        <v>13</v>
      </c>
      <c r="B8" t="b">
        <v>1</v>
      </c>
      <c r="C8" s="4" t="str" cm="1">
        <f t="array" ref="C8">_xlfn.IFS(B8&lt;"a","before a",B8&gt;"z","after z",TRUE,"a-z")</f>
        <v>after z</v>
      </c>
      <c r="D8" s="5" t="str">
        <f t="shared" ca="1" si="0"/>
        <v>C8: =IFS(B8&lt;"a","before a",B8&gt;"z","after z",TRUE,"a-z")</v>
      </c>
    </row>
    <row r="9" spans="1:5" x14ac:dyDescent="0.45">
      <c r="A9" s="2" t="s">
        <v>6</v>
      </c>
      <c r="B9">
        <v>44197</v>
      </c>
      <c r="C9" s="4" t="str" cm="1">
        <f t="array" ref="C9">_xlfn.IFS(B9&lt;"a","before a",B9&gt;"z","after z",TRUE,"a-z")</f>
        <v>before a</v>
      </c>
      <c r="D9" s="5" t="str">
        <f t="shared" ca="1" si="0"/>
        <v>C9: =IFS(B9&lt;"a","before a",B9&gt;"z","after z",TRUE,"a-z")</v>
      </c>
    </row>
    <row r="10" spans="1:5" x14ac:dyDescent="0.45">
      <c r="A10" s="2" t="s">
        <v>14</v>
      </c>
      <c r="B10" t="e">
        <f>NA()</f>
        <v>#N/A</v>
      </c>
      <c r="C10" s="4" t="e" cm="1">
        <f t="array" ref="C10">_xlfn.IFS(B10&lt;0,"-ve",B10&gt;100000,"large",TRUE,"+ve")</f>
        <v>#N/A</v>
      </c>
      <c r="D10" s="5" t="str">
        <f t="shared" ca="1" si="0"/>
        <v>C10: =IFS(B10&lt;0,"-ve",B10&gt;100000,"large",TRUE,"+ve")</v>
      </c>
      <c r="E10" s="3" t="s">
        <v>15</v>
      </c>
    </row>
    <row r="11" spans="1:5" x14ac:dyDescent="0.45">
      <c r="A11" s="2" t="s">
        <v>14</v>
      </c>
      <c r="B11" t="e">
        <f>B4/0</f>
        <v>#DIV/0!</v>
      </c>
      <c r="C11" s="4" t="e" cm="1">
        <f t="array" ref="C11">_xlfn.IFS(B11&lt;0,"-ve",B11&gt;100000,"large",TRUE,"+ve")</f>
        <v>#DIV/0!</v>
      </c>
      <c r="D11" s="5" t="str">
        <f t="shared" ca="1" si="0"/>
        <v>C11: =IFS(B11&lt;0,"-ve",B11&gt;100000,"large",TRUE,"+ve")</v>
      </c>
      <c r="E11" s="3" t="s">
        <v>15</v>
      </c>
    </row>
    <row r="12" spans="1:5" x14ac:dyDescent="0.45">
      <c r="A12" s="2" t="s">
        <v>7</v>
      </c>
      <c r="B12" t="s">
        <v>11</v>
      </c>
      <c r="C12" s="4" t="e" cm="1">
        <f t="array" ref="C12">_xlfn.IFS(B12&lt;"a","before a",B12&gt;"z","after z")</f>
        <v>#N/A</v>
      </c>
      <c r="D12" s="5" t="str">
        <f t="shared" ref="D12:D14" ca="1" si="1">ADDRESS(ROW(),COLUMN()-1,4)&amp;": "&amp;_xlfn.FORMULATEXT(C12)</f>
        <v>C12: =IFS(B12&lt;"a","before a",B12&gt;"z","after z")</v>
      </c>
      <c r="E12" s="3" t="s">
        <v>16</v>
      </c>
    </row>
    <row r="14" spans="1:5" x14ac:dyDescent="0.45">
      <c r="C14" s="4" t="str" cm="1">
        <f t="array" ref="C14:C23">_xlfn.IFS(B3:B12&lt;"a","before a",B3:B12&gt;"z","after z",TRUE,"a-z")</f>
        <v>before a</v>
      </c>
      <c r="D14" s="5" t="str">
        <f t="shared" ca="1" si="1"/>
        <v>C14: =IFS(B3:B12&lt;"a","before a",B3:B12&gt;"z","after z",TRUE,"a-z")</v>
      </c>
      <c r="E14" s="3" t="s">
        <v>17</v>
      </c>
    </row>
    <row r="15" spans="1:5" x14ac:dyDescent="0.45">
      <c r="C15" s="4" t="str">
        <v>before a</v>
      </c>
    </row>
    <row r="16" spans="1:5" x14ac:dyDescent="0.45">
      <c r="C16" s="4" t="str">
        <v>before a</v>
      </c>
    </row>
    <row r="17" spans="3:3" x14ac:dyDescent="0.45">
      <c r="C17" s="4" t="str">
        <v>a-z</v>
      </c>
    </row>
    <row r="18" spans="3:3" x14ac:dyDescent="0.45">
      <c r="C18" s="4" t="str">
        <v>a-z</v>
      </c>
    </row>
    <row r="19" spans="3:3" x14ac:dyDescent="0.45">
      <c r="C19" s="4" t="str">
        <v>after z</v>
      </c>
    </row>
    <row r="20" spans="3:3" x14ac:dyDescent="0.45">
      <c r="C20" s="4" t="str">
        <v>before a</v>
      </c>
    </row>
    <row r="21" spans="3:3" x14ac:dyDescent="0.45">
      <c r="C21" s="4" t="e">
        <v>#N/A</v>
      </c>
    </row>
    <row r="22" spans="3:3" x14ac:dyDescent="0.45">
      <c r="C22" s="4" t="e">
        <v>#DIV/0!</v>
      </c>
    </row>
    <row r="23" spans="3:3" x14ac:dyDescent="0.45">
      <c r="C23" s="4" t="str">
        <v>a-z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2022-07-15T08:33:09Z</dcterms:modified>
</cp:coreProperties>
</file>